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Cta Publ. ANUAL 2022 shcp\2 Presupuestal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4000" windowHeight="8535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<sst xmlns="http://schemas.openxmlformats.org/spreadsheetml/2006/main" count="34" uniqueCount="34">
  <si>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</si>
  <si>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</si>
  <si>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</si>
  <si>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</si>
  <si>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</si>
  <si>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</si>
  <si>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</si>
  <si>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</si>
  <si>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</si>
  <si>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</si>
  <si>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</si>
  <si>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</si>
  <si>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</si>
  <si>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</si>
  <si>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</si>
  <si>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</si>
  <si>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</si>
  <si>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</si>
  <si>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</si>
  <si>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</si>
  <si>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</si>
  <si>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</si>
  <si>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</si>
  <si>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</si>
  <si>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</si>
  <si>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</si>
  <si>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</si>
  <si>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Nombre del Ente Público : JUNTA MUNICIPAL AGUAS Y SANEAMIENTO DE  BUENAVENTURA </t>
  </si>
  <si>
    <t>Del 1 de Enero al 31 de Diciembre 2022</t>
  </si>
  <si>
    <r>
      <t>“</t>
    </r>
    <r>
      <rPr>
        <sz val="8"/>
        <color theme="1"/>
        <rFont val="Tahoma"/>
        <family val="2"/>
      </rPr>
      <t>Declaro salvo decir verdad que la información contenida en el presente documento es de mi responsabilidad y que todos los saldos aquí reflejados, fueron analizados en su totalidad”</t>
    </r>
  </si>
  <si>
    <t>C.HILDA VEGA BASOCO</t>
  </si>
  <si>
    <t xml:space="preserve">ING.DORA MINEE ARREOLA DOZAL </t>
  </si>
  <si>
    <t>DIRECTORA FINANCIERA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</si>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</sst>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16" xfId="0" applyFont="1" applyBorder="1" applyProtection="1"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topLeftCell="A4" workbookViewId="0">
      <selection activeCell="K11" sqref="K11"/>
    </sheetView>
  </sheetViews>
  <sheetFormatPr baseColWidth="10" defaultColWidth="11.42578125" defaultRowHeight="12" x14ac:dyDescent="0.2"/>
  <cols>
    <col min="1" max="1" width="2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7" width="11.42578125" style="1"/>
    <col min="8" max="8" width="13.1406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7346898</v>
      </c>
      <c r="D11" s="20">
        <v>1091</v>
      </c>
      <c r="E11" s="21">
        <f t="shared" si="0"/>
        <v>7347989</v>
      </c>
      <c r="F11" s="5">
        <v>6802688</v>
      </c>
      <c r="G11" s="20">
        <v>6802688</v>
      </c>
      <c r="H11" s="10">
        <f t="shared" si="1"/>
        <v>-544210</v>
      </c>
    </row>
    <row r="12" spans="2:8" ht="12" customHeight="1" x14ac:dyDescent="0.2">
      <c r="B12" s="16" t="s">
        <v>19</v>
      </c>
      <c r="C12" s="20">
        <v>7773</v>
      </c>
      <c r="D12" s="20">
        <v>76</v>
      </c>
      <c r="E12" s="21">
        <f t="shared" si="0"/>
        <v>7849</v>
      </c>
      <c r="F12" s="5">
        <v>18087</v>
      </c>
      <c r="G12" s="20">
        <v>18087</v>
      </c>
      <c r="H12" s="10">
        <f t="shared" si="1"/>
        <v>10314</v>
      </c>
    </row>
    <row r="13" spans="2:8" ht="12" customHeight="1" x14ac:dyDescent="0.2">
      <c r="B13" s="16" t="s">
        <v>20</v>
      </c>
      <c r="C13" s="20">
        <v>132</v>
      </c>
      <c r="D13" s="20">
        <v>2</v>
      </c>
      <c r="E13" s="21">
        <f t="shared" si="0"/>
        <v>134</v>
      </c>
      <c r="F13" s="5">
        <v>500</v>
      </c>
      <c r="G13" s="20">
        <v>500</v>
      </c>
      <c r="H13" s="10">
        <f t="shared" si="1"/>
        <v>368</v>
      </c>
    </row>
    <row r="14" spans="2:8" ht="12" customHeight="1" x14ac:dyDescent="0.2">
      <c r="B14" s="16" t="s">
        <v>21</v>
      </c>
      <c r="C14" s="20">
        <v>411384</v>
      </c>
      <c r="D14" s="20">
        <v>28508</v>
      </c>
      <c r="E14" s="21">
        <f t="shared" si="0"/>
        <v>439892</v>
      </c>
      <c r="F14" s="5">
        <v>277543</v>
      </c>
      <c r="G14" s="20">
        <v>277543</v>
      </c>
      <c r="H14" s="10">
        <f t="shared" si="1"/>
        <v>-133841</v>
      </c>
    </row>
    <row r="15" spans="2:8" ht="24" customHeight="1" x14ac:dyDescent="0.2">
      <c r="B15" s="16" t="s">
        <v>22</v>
      </c>
      <c r="C15" s="20">
        <v>143102</v>
      </c>
      <c r="D15" s="20">
        <v>1390</v>
      </c>
      <c r="E15" s="21">
        <f t="shared" si="0"/>
        <v>144492</v>
      </c>
      <c r="F15" s="5">
        <v>265292</v>
      </c>
      <c r="G15" s="20">
        <v>265292</v>
      </c>
      <c r="H15" s="10">
        <f t="shared" si="1"/>
        <v>122190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7909289</v>
      </c>
      <c r="D18" s="31">
        <f>SUM(D8:D17)</f>
        <v>31067</v>
      </c>
      <c r="E18" s="31">
        <f t="shared" si="0"/>
        <v>7940356</v>
      </c>
      <c r="F18" s="32">
        <f>SUM(F8:F17)</f>
        <v>7364110</v>
      </c>
      <c r="G18" s="33">
        <f>SUM(G8:G17)</f>
        <v>7364110</v>
      </c>
      <c r="H18" s="38">
        <f t="shared" si="1"/>
        <v>-545179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5">
      <c r="B23" s="59"/>
      <c r="C23" s="60"/>
      <c r="D23" s="60"/>
      <c r="E23" s="59"/>
      <c r="F23" s="61"/>
    </row>
    <row r="24" spans="2:8" s="9" customFormat="1" ht="15.75" customHeight="1" x14ac:dyDescent="0.25">
      <c r="B24" s="62" t="s">
        <v>30</v>
      </c>
      <c r="C24" s="60"/>
      <c r="D24" s="60"/>
      <c r="E24" s="62" t="s">
        <v>31</v>
      </c>
      <c r="F24" s="63"/>
    </row>
    <row r="25" spans="2:8" s="9" customFormat="1" ht="15.75" customHeight="1" x14ac:dyDescent="0.25">
      <c r="B25" s="64" t="s">
        <v>32</v>
      </c>
      <c r="C25" s="60"/>
      <c r="D25" s="60"/>
      <c r="E25" s="64" t="s">
        <v>33</v>
      </c>
      <c r="F25" s="63"/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>
      <c r="B28" s="57" t="s">
        <v>29</v>
      </c>
    </row>
    <row r="29" spans="2:8" s="9" customFormat="1" ht="15.75" customHeight="1" x14ac:dyDescent="0.2">
      <c r="B29" s="58"/>
    </row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25" right="0.25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2023-01-28T00:22:27Z</cp:lastPrinted>
  <dcterms:created xsi:type="dcterms:W3CDTF">2019-12-05T18:21:29Z</dcterms:created>
  <dcterms:modified xsi:type="dcterms:W3CDTF">2023-01-30T23:01:41Z</dcterms:modified>
</cp:coreProperties>
</file>